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19" i="1" l="1"/>
  <c r="F19" i="1"/>
  <c r="E19" i="1"/>
</calcChain>
</file>

<file path=xl/sharedStrings.xml><?xml version="1.0" encoding="utf-8"?>
<sst xmlns="http://schemas.openxmlformats.org/spreadsheetml/2006/main" count="26" uniqueCount="24">
  <si>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</si>
  <si>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</si>
  <si>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</si>
  <si>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</si>
  <si>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</si>
  <si>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</si>
  <si>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</si>
  <si>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</si>
  <si>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</si>
  <si>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</si>
  <si>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</si>
  <si>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</si>
  <si>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17.06.2015</t>
  </si>
  <si>
    <t>ПС 35 кВ Коврижино</t>
  </si>
  <si>
    <t xml:space="preserve"> 0,4 Коврижино МВ Т 1 (Дробилка) ао</t>
  </si>
  <si>
    <t xml:space="preserve"> 0,4 Коврижино МВ Т 2 (Карьер упр.) ао</t>
  </si>
  <si>
    <t xml:space="preserve"> 0,4 Коврижино ТСН 3 ао</t>
  </si>
  <si>
    <t xml:space="preserve"> 10 Коврижино Т 3 ап</t>
  </si>
  <si>
    <t xml:space="preserve"> 10 Коврижино-Иванов Бор ао</t>
  </si>
  <si>
    <t xml:space="preserve"> 10 Коврижино-Карьер 1 ао</t>
  </si>
  <si>
    <t xml:space="preserve"> 10 Коврижино-Карьер 2 ао</t>
  </si>
  <si>
    <t xml:space="preserve"> 10 Коврижино-Кольцевой ао</t>
  </si>
  <si>
    <t xml:space="preserve"> 10 Коврижино-Кольцевой ап</t>
  </si>
  <si>
    <t xml:space="preserve"> 10 Коврижино-Топорня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</si>
</sst>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zoomScaleNormal="100" zoomScaleSheetLayoutView="100" workbookViewId="0">
      <selection activeCell="D27" sqref="D27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1211.0352</v>
      </c>
      <c r="C9" s="32">
        <v>1221.8327999999999</v>
      </c>
      <c r="D9" s="33">
        <v>400</v>
      </c>
      <c r="E9" s="34">
        <v>4319.04</v>
      </c>
      <c r="F9" s="35">
        <v>4319.04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23845</v>
      </c>
      <c r="C10" s="38">
        <v>23845</v>
      </c>
      <c r="D10" s="39">
        <v>400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16</v>
      </c>
      <c r="B11" s="38">
        <v>44092.167999999998</v>
      </c>
      <c r="C11" s="38">
        <v>44137.394</v>
      </c>
      <c r="D11" s="39">
        <v>1</v>
      </c>
      <c r="E11" s="40">
        <v>45.225999999999999</v>
      </c>
      <c r="F11" s="41">
        <v>45.225999999999999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5142.3159999999998</v>
      </c>
      <c r="C12" s="38">
        <v>5144.3746000000001</v>
      </c>
      <c r="D12" s="39">
        <v>6000</v>
      </c>
      <c r="E12" s="40">
        <v>12351.6</v>
      </c>
      <c r="F12" s="41">
        <v>12351.6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1436.9692</v>
      </c>
      <c r="C13" s="38">
        <v>1440.7568000000001</v>
      </c>
      <c r="D13" s="39">
        <v>1000</v>
      </c>
      <c r="E13" s="40">
        <v>3787.6</v>
      </c>
      <c r="F13" s="41">
        <v>3787.6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1399.99</v>
      </c>
      <c r="C14" s="38">
        <v>1399.99</v>
      </c>
      <c r="D14" s="39">
        <v>100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20</v>
      </c>
      <c r="B15" s="38">
        <v>873.56560000000002</v>
      </c>
      <c r="C15" s="38">
        <v>874.56219999999996</v>
      </c>
      <c r="D15" s="39">
        <v>3000</v>
      </c>
      <c r="E15" s="40">
        <v>2989.8</v>
      </c>
      <c r="F15" s="41">
        <v>2989.8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8377.9590000000007</v>
      </c>
      <c r="C16" s="38">
        <v>8378.4256000000005</v>
      </c>
      <c r="D16" s="39">
        <v>2000</v>
      </c>
      <c r="E16" s="40">
        <v>933.2</v>
      </c>
      <c r="F16" s="41">
        <v>933.2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545.70000000000005</v>
      </c>
      <c r="C17" s="38">
        <v>545.70000000000005</v>
      </c>
      <c r="D17" s="39">
        <v>2000</v>
      </c>
      <c r="E17" s="40">
        <v>0</v>
      </c>
      <c r="F17" s="41">
        <v>0</v>
      </c>
      <c r="G17" s="41">
        <v>0</v>
      </c>
      <c r="H17" s="42"/>
    </row>
    <row r="18" spans="1:8" ht="16.5" thickBot="1" x14ac:dyDescent="0.3">
      <c r="A18" s="43" t="s">
        <v>23</v>
      </c>
      <c r="B18" s="44">
        <v>1358.8312000000001</v>
      </c>
      <c r="C18" s="44">
        <v>1361.2016000000001</v>
      </c>
      <c r="D18" s="45">
        <v>2000</v>
      </c>
      <c r="E18" s="46">
        <v>4740.8</v>
      </c>
      <c r="F18" s="47">
        <v>4740.8</v>
      </c>
      <c r="G18" s="47">
        <v>0</v>
      </c>
      <c r="H18" s="48">
        <v>0</v>
      </c>
    </row>
    <row r="19" spans="1:8" x14ac:dyDescent="0.25">
      <c r="E19" s="49">
        <f>SUM(E9:E18)</f>
        <v>29167.266</v>
      </c>
      <c r="F19" s="50">
        <f>SUM(F9:F18)</f>
        <v>29167.266</v>
      </c>
      <c r="G19" s="50">
        <f>SUM(G9:G18)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2015-06-23T13:19:47Z</dcterms:modified>
</cp:coreProperties>
</file>